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040" tabRatio="915" activeTab="3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<sst xmlns="http://schemas.openxmlformats.org/spreadsheetml/2006/main" count="483" uniqueCount="425">
  <si>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</si>
  <si>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</si>
  <si>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</si>
  <si>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</si>
  <si>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</si>
  <si>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</si>
  <si>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</si>
  <si>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</si>
  <si>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</si>
  <si>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</si>
  <si>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</si>
  <si>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</si>
  <si>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</si>
  <si>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</si>
  <si>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</si>
  <si>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</si>
  <si>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</si>
  <si>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</si>
  <si>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</si>
  <si>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</si>
  <si>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</si>
  <si>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</si>
  <si>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</si>
  <si>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</si>
  <si>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</si>
  <si>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</si>
  <si>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</si>
  <si>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</si>
  <si>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</si>
  <si>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</si>
  <si>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</si>
  <si>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</si>
  <si>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</si>
  <si>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</si>
  <si>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</si>
  <si>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</si>
  <si>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</si>
  <si>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</si>
  <si>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</si>
  <si>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</si>
  <si>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</si>
  <si>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</si>
  <si>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</si>
  <si>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</si>
  <si>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</si>
  <si>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</si>
  <si>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</si>
  <si>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</si>
  <si>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</si>
  <si>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</si>
  <si>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</si>
  <si>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</si>
  <si>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</si>
  <si>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</si>
  <si>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</si>
  <si>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</si>
  <si>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</si>
  <si>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</si>
  <si>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</si>
  <si>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</si>
  <si>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</si>
  <si>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</si>
  <si>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</si>
  <si>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</si>
  <si>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</si>
  <si>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</si>
  <si>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</si>
  <si>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</si>
  <si>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</si>
  <si>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</si>
  <si>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</si>
  <si>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</si>
  <si>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</si>
  <si>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</si>
  <si>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</si>
  <si>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</si>
  <si>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</si>
  <si>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</si>
  <si>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</si>
  <si>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</si>
  <si>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</si>
  <si>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</si>
  <si>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</si>
  <si>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</si>
  <si>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</si>
  <si>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</si>
  <si>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</si>
  <si>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</si>
  <si>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</si>
  <si>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</si>
  <si>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</si>
  <si>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</si>
  <si>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</si>
  <si>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</si>
  <si>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</si>
  <si>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</si>
  <si>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</si>
  <si>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</si>
  <si>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</si>
  <si>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</si>
  <si>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</si>
  <si>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</si>
  <si>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</si>
  <si>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</si>
  <si>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</si>
  <si>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</si>
  <si>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</si>
  <si>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</si>
  <si>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</si>
  <si>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</si>
  <si>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</si>
  <si>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</si>
  <si>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</si>
  <si>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</si>
  <si>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</si>
  <si>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</si>
  <si>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</si>
  <si>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</si>
  <si>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</si>
  <si>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</si>
  <si>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</si>
  <si>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</si>
  <si>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</si>
  <si>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</si>
  <si>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</si>
  <si>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</si>
  <si>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</si>
  <si>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</si>
  <si>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</si>
  <si>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</si>
  <si>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</si>
  <si>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</si>
  <si>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</si>
  <si>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</si>
  <si>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</si>
  <si>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</si>
  <si>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</si>
  <si>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</si>
  <si>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</si>
  <si>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</si>
  <si>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</si>
  <si>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</si>
  <si>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</si>
  <si>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</si>
  <si>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</si>
  <si>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</si>
  <si>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</si>
  <si>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</si>
  <si>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</si>
  <si>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</si>
  <si>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</si>
  <si>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</si>
  <si>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</si>
  <si>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</si>
  <si>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</si>
  <si>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</si>
  <si>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</si>
  <si>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</si>
  <si>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</si>
  <si>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</si>
  <si>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</si>
  <si>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</si>
  <si>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</si>
  <si>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</si>
  <si>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</si>
  <si>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</si>
  <si>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</si>
  <si>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</si>
  <si>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</si>
  <si>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</si>
  <si>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</si>
  <si>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</si>
  <si>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</si>
  <si>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</si>
  <si>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</si>
  <si>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</si>
  <si>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</si>
  <si>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</si>
  <si>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</si>
  <si>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</si>
  <si>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</si>
  <si>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</si>
  <si>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</si>
  <si>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</si>
  <si>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</si>
  <si>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</si>
  <si>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</si>
  <si>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</si>
  <si>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</si>
  <si>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</si>
  <si>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</si>
  <si>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</si>
  <si>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</si>
  <si>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</si>
  <si>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</si>
  <si>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</si>
  <si>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</si>
  <si>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</si>
  <si>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</si>
  <si>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</si>
  <si>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</si>
  <si>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</si>
  <si>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</si>
  <si>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</si>
  <si>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</si>
  <si>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</si>
  <si>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</si>
  <si>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</si>
  <si>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</si>
  <si>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</si>
  <si>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</si>
  <si>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</si>
  <si>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</si>
  <si>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</si>
  <si>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</si>
  <si>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</si>
  <si>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</si>
  <si>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</si>
  <si>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</si>
  <si>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</si>
  <si>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</si>
  <si>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</si>
  <si>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</si>
  <si>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</si>
  <si>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</si>
  <si>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</si>
  <si>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</si>
  <si>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</si>
  <si>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</si>
  <si>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</si>
  <si>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</si>
  <si>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</si>
  <si>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</si>
  <si>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</si>
  <si>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</si>
  <si>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</si>
  <si>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</si>
  <si>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</si>
  <si>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</si>
  <si>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</si>
  <si>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</si>
  <si>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</si>
  <si>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</si>
  <si>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</si>
  <si>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</si>
  <si>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</si>
  <si>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</si>
  <si>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</si>
  <si>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</si>
  <si>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</si>
  <si>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</si>
  <si>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</si>
  <si>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</si>
  <si>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</si>
  <si>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</si>
  <si>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</si>
  <si>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</si>
  <si>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</si>
  <si>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</si>
  <si>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</si>
  <si>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</si>
  <si>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</si>
  <si>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</si>
  <si>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</si>
  <si>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</si>
  <si>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</si>
  <si>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</si>
  <si>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</si>
  <si>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</si>
  <si>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</si>
  <si>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</si>
  <si>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</si>
  <si>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</si>
  <si>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</si>
  <si>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</si>
  <si>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</si>
  <si>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</si>
  <si>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</si>
  <si>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</si>
  <si>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</si>
  <si>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</si>
  <si>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</si>
  <si>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</si>
  <si>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</si>
  <si>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</si>
  <si>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</si>
  <si>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</si>
  <si>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</si>
  <si>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</si>
  <si>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</si>
  <si>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</si>
  <si>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</si>
  <si>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</si>
  <si>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</si>
  <si>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</si>
  <si>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</si>
  <si>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</si>
  <si>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</si>
  <si>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</si>
  <si>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</si>
  <si>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</si>
  <si>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</si>
  <si>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</si>
  <si>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</si>
  <si>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</si>
  <si>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</si>
  <si>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</si>
  <si>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</si>
  <si>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</si>
  <si>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</si>
  <si>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</si>
  <si>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</si>
  <si>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</si>
  <si>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</si>
  <si>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</si>
  <si>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</si>
  <si>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</si>
  <si>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</si>
  <si>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</si>
  <si>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</si>
  <si>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</si>
  <si>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</si>
  <si>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</si>
  <si>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</si>
  <si>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</si>
  <si>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</si>
  <si>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</si>
  <si>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</si>
  <si>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</si>
  <si>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</si>
  <si>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</si>
  <si>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</si>
  <si>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</si>
  <si>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</si>
  <si>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</si>
  <si>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</si>
  <si>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</si>
  <si>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</si>
  <si>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</si>
  <si>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</si>
  <si>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</si>
  <si>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</si>
  <si>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</si>
  <si>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</si>
  <si>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</si>
  <si>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</si>
  <si>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</si>
  <si>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</si>
  <si>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</si>
  <si>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</si>
  <si>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</si>
  <si>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</si>
  <si>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</si>
  <si>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</si>
  <si>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</si>
  <si>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</si>
  <si>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</si>
  <si>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</si>
  <si>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</si>
  <si>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</si>
  <si>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</si>
  <si>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</si>
  <si>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</si>
  <si>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</si>
  <si>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</si>
  <si>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</si>
  <si>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</si>
  <si>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</si>
  <si>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</si>
  <si>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</si>
  <si>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</si>
  <si>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</si>
  <si>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</si>
  <si>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</si>
  <si>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</si>
  <si>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</si>
  <si>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</si>
  <si>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</si>
  <si>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</si>
  <si>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</si>
  <si>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</si>
  <si>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</si>
  <si>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</si>
  <si>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</si>
  <si>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</si>
  <si>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</si>
  <si>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</si>
  <si>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</si>
  <si>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</si>
  <si>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</si>
  <si>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</si>
  <si>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</si>
  <si>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</si>
  <si>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</si>
  <si>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</si>
  <si>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</si>
  <si>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</si>
  <si>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</si>
  <si>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</si>
  <si>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</si>
  <si>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</si>
  <si>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</si>
  <si>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</si>
  <si>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</si>
  <si>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</si>
  <si>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</si>
  <si>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</si>
  <si>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</si>
  <si>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</si>
  <si>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</si>
  <si>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</si>
  <si>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</si>
  <si>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</si>
  <si>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</si>
  <si>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</si>
  <si>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</si>
  <si>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</si>
  <si>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</si>
  <si>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</si>
  <si>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</si>
  <si>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</si>
  <si>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</t>
  </si>
  <si>
    <t xml:space="preserve">            </t>
  </si>
  <si>
    <t xml:space="preserve">         </t>
  </si>
  <si>
    <t xml:space="preserve">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</si>
</sst>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21" fillId="27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3" fontId="21" fillId="27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27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27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27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27" borderId="11" xfId="0" applyNumberFormat="1" applyFont="1" applyFill="1" applyBorder="1" applyAlignment="1" applyProtection="1">
      <alignment horizontal="right"/>
      <protection locked="0"/>
    </xf>
    <xf numFmtId="166" fontId="25" fillId="27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4" fillId="32" borderId="10" xfId="0" applyFont="1" applyFill="1" applyBorder="1" applyAlignment="1">
      <alignment vertical="center" wrapText="1"/>
    </xf>
    <xf numFmtId="0" fontId="34" fillId="32" borderId="10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27" borderId="10" xfId="0" applyNumberFormat="1" applyFont="1" applyFill="1" applyBorder="1" applyAlignment="1" applyProtection="1">
      <alignment horizontal="right" wrapText="1"/>
      <protection locked="0"/>
    </xf>
    <xf numFmtId="0" fontId="31" fillId="0" borderId="14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27" borderId="11" xfId="0" applyFont="1" applyFill="1" applyBorder="1" applyAlignment="1" applyProtection="1">
      <alignment vertical="center"/>
      <protection locked="0"/>
    </xf>
    <xf numFmtId="0" fontId="30" fillId="27" borderId="15" xfId="0" applyFont="1" applyFill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27" borderId="33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1" fillId="0" borderId="25" xfId="0" applyFont="1" applyBorder="1" applyAlignment="1">
      <alignment vertical="center"/>
    </xf>
    <xf numFmtId="0" fontId="30" fillId="27" borderId="25" xfId="0" applyFont="1" applyFill="1" applyBorder="1" applyAlignment="1" applyProtection="1">
      <alignment vertical="center"/>
      <protection locked="0"/>
    </xf>
    <xf numFmtId="0" fontId="30" fillId="27" borderId="26" xfId="0" applyFon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67" fontId="3" fillId="0" borderId="36" xfId="0" applyNumberFormat="1" applyFont="1" applyBorder="1" applyAlignment="1">
      <alignment horizontal="center" vertical="center"/>
    </xf>
    <xf numFmtId="167" fontId="3" fillId="0" borderId="37" xfId="0" applyNumberFormat="1" applyFont="1" applyBorder="1" applyAlignment="1">
      <alignment horizontal="center" vertical="center"/>
    </xf>
    <xf numFmtId="167" fontId="3" fillId="0" borderId="39" xfId="0" applyNumberFormat="1" applyFont="1" applyBorder="1" applyAlignment="1">
      <alignment horizontal="center" vertical="center"/>
    </xf>
    <xf numFmtId="49" fontId="3" fillId="27" borderId="21" xfId="0" applyNumberFormat="1" applyFont="1" applyFill="1" applyBorder="1" applyAlignment="1" applyProtection="1">
      <alignment horizontal="center" vertical="center"/>
      <protection locked="0"/>
    </xf>
    <xf numFmtId="49" fontId="3" fillId="27" borderId="22" xfId="0" applyNumberFormat="1" applyFont="1" applyFill="1" applyBorder="1" applyAlignment="1" applyProtection="1">
      <alignment horizontal="center" vertical="center"/>
      <protection locked="0"/>
    </xf>
    <xf numFmtId="49" fontId="3" fillId="27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19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horizontal="righ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4" fillId="27" borderId="19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68" fontId="4" fillId="27" borderId="19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Soroka\AppData\Local\Temp\_5QV0NLMK2\_5QV0NLMK3.JPG" TargetMode="External" /><Relationship Id="rId2" Type="http://schemas.openxmlformats.org/officeDocument/2006/relationships/image" Target="file://C:\Users\Soroka\AppData\Local\Temp\_5QV0NLMK0\_5QV0NLMK1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77</xdr:col>
      <xdr:colOff>0</xdr:colOff>
      <xdr:row>37</xdr:row>
      <xdr:rowOff>161925</xdr:rowOff>
    </xdr:from>
    <xdr:to>
      <xdr:col>84</xdr:col>
      <xdr:colOff>47625</xdr:colOff>
      <xdr:row>43</xdr:row>
      <xdr:rowOff>19050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0267950" y="604837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67425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AO21" sqref="AO21:AQ21"/>
    </sheetView>
  </sheetViews>
  <sheetFormatPr defaultColWidth="9.00390625" defaultRowHeight="12.75"/>
  <cols>
    <col min="1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08" t="s">
        <v>154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10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96" t="s">
        <v>155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49.5" customHeight="1" thickBot="1">
      <c r="E16" s="111" t="s">
        <v>402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3"/>
    </row>
    <row r="17" ht="15" customHeight="1" thickBot="1"/>
    <row r="18" spans="8:76" ht="15" customHeight="1" thickBot="1">
      <c r="H18" s="96" t="s">
        <v>156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8"/>
    </row>
    <row r="19" ht="15" customHeight="1" thickBot="1"/>
    <row r="20" spans="11:73" ht="34.5" customHeight="1">
      <c r="K20" s="114" t="s">
        <v>211</v>
      </c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6"/>
    </row>
    <row r="21" spans="11:73" ht="15" customHeight="1" thickBot="1">
      <c r="K21" s="117" t="s">
        <v>164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9">
        <v>2020</v>
      </c>
      <c r="AP21" s="119"/>
      <c r="AQ21" s="119"/>
      <c r="AR21" s="120" t="s">
        <v>165</v>
      </c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1"/>
    </row>
    <row r="22" ht="15" customHeight="1" thickBot="1"/>
    <row r="23" spans="1:84" ht="15" thickBot="1">
      <c r="A23" s="122" t="s">
        <v>157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4"/>
      <c r="AY23" s="96" t="s">
        <v>158</v>
      </c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8"/>
      <c r="BQ23" s="125" t="s">
        <v>163</v>
      </c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7"/>
      <c r="CD23" s="48"/>
      <c r="CE23" s="48"/>
      <c r="CF23" s="49"/>
    </row>
    <row r="24" spans="1:84" ht="45" customHeight="1">
      <c r="A24" s="102" t="s">
        <v>400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4"/>
      <c r="AY24" s="105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7"/>
      <c r="BO24" s="92" t="s">
        <v>343</v>
      </c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51"/>
    </row>
    <row r="25" spans="1:84" ht="30" customHeight="1">
      <c r="A25" s="93" t="s">
        <v>401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5"/>
      <c r="AY25" s="83" t="s">
        <v>332</v>
      </c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5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51"/>
    </row>
    <row r="26" spans="1:84" ht="24.75" customHeight="1" thickBo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2"/>
      <c r="AY26" s="86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8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51"/>
    </row>
    <row r="27" spans="1:84" ht="15.75" thickBo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1"/>
      <c r="AY27" s="99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1"/>
      <c r="BP27" s="50"/>
      <c r="BQ27" s="50"/>
      <c r="BR27" s="50"/>
      <c r="BS27" s="96" t="s">
        <v>333</v>
      </c>
      <c r="BT27" s="97"/>
      <c r="BU27" s="97"/>
      <c r="BV27" s="97"/>
      <c r="BW27" s="97"/>
      <c r="BX27" s="97"/>
      <c r="BY27" s="97"/>
      <c r="BZ27" s="97"/>
      <c r="CA27" s="98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>
      <c r="A29" s="76" t="s">
        <v>159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8" t="s">
        <v>420</v>
      </c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9"/>
    </row>
    <row r="30" spans="1:84" ht="15" thickBot="1">
      <c r="A30" s="76" t="s">
        <v>160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128"/>
      <c r="R30" s="128"/>
      <c r="S30" s="128"/>
      <c r="T30" s="128"/>
      <c r="U30" s="128"/>
      <c r="V30" s="128"/>
      <c r="W30" s="128"/>
      <c r="X30" s="129" t="s">
        <v>420</v>
      </c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</row>
    <row r="31" spans="1:84" ht="13.5" thickBot="1">
      <c r="A31" s="131" t="s">
        <v>161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99"/>
      <c r="Q31" s="134" t="s">
        <v>94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6"/>
    </row>
    <row r="32" spans="1:84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1" t="s">
        <v>162</v>
      </c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05" t="s">
        <v>307</v>
      </c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37"/>
      <c r="AY32" s="132" t="s">
        <v>308</v>
      </c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 t="s">
        <v>309</v>
      </c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</row>
    <row r="33" spans="1:84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8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139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</row>
    <row r="34" spans="1:84" ht="12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8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139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</row>
    <row r="35" spans="1:84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8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139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</row>
    <row r="36" spans="1:84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40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2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</row>
    <row r="37" spans="1:84" ht="13.5" thickBot="1">
      <c r="A37" s="143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>
        <v>2</v>
      </c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>
        <v>3</v>
      </c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>
        <v>4</v>
      </c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>
        <v>5</v>
      </c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</row>
    <row r="38" spans="1:84" ht="13.5" thickBot="1">
      <c r="A38" s="144">
        <v>609564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6"/>
      <c r="Q38" s="147" t="s">
        <v>421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9"/>
      <c r="AH38" s="147" t="s">
        <v>422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9"/>
      <c r="AY38" s="147" t="s">
        <v>423</v>
      </c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9"/>
      <c r="BP38" s="147" t="s">
        <v>424</v>
      </c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9"/>
    </row>
    <row r="39" ht="12.75"/>
    <row r="40" ht="12.75"/>
    <row r="41" ht="12.75"/>
    <row r="42" ht="12.75"/>
    <row r="43" ht="12.75"/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K21:AN21"/>
    <mergeCell ref="AO21:AQ21"/>
    <mergeCell ref="AR21:BU21"/>
    <mergeCell ref="A23:AX23"/>
    <mergeCell ref="AY23:BM23"/>
    <mergeCell ref="BQ23:CC23"/>
    <mergeCell ref="H12:BX12"/>
    <mergeCell ref="H14:BX14"/>
    <mergeCell ref="E16:CA16"/>
    <mergeCell ref="H18:BX18"/>
    <mergeCell ref="K20:BU20"/>
    <mergeCell ref="A29:W29"/>
    <mergeCell ref="X29:CF29"/>
    <mergeCell ref="A26:AX26"/>
    <mergeCell ref="AY25:BM25"/>
    <mergeCell ref="AY26:BM26"/>
    <mergeCell ref="A27:AX27"/>
    <mergeCell ref="BO24:CE26"/>
    <mergeCell ref="A25:AX25"/>
    <mergeCell ref="BS27:CA27"/>
    <mergeCell ref="AY27:BM27"/>
    <mergeCell ref="A24:AX24"/>
    <mergeCell ref="AY24:BM24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9">
      <selection activeCell="P32" sqref="P32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5" t="s">
        <v>87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9.5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2" t="s">
        <v>60</v>
      </c>
      <c r="Q18" s="152"/>
    </row>
    <row r="19" spans="1:17" ht="39.75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83</v>
      </c>
      <c r="Q19" s="11" t="s">
        <v>408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25.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1</v>
      </c>
      <c r="Q26" s="4">
        <v>1</v>
      </c>
    </row>
    <row r="27" spans="1:17" ht="15.7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1" sqref="P21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customHeight="1" hidden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customHeight="1" hidden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 hidden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customHeight="1" hidden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customHeight="1" hidden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customHeight="1" hidden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75" customHeight="1">
      <c r="A12" s="165" t="s">
        <v>260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2.75">
      <c r="A13" s="171" t="s">
        <v>410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 ht="12.75">
      <c r="A14" s="58" t="s">
        <v>336</v>
      </c>
      <c r="B14" s="58" t="s">
        <v>409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337</v>
      </c>
      <c r="B15" s="10" t="s">
        <v>419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338</v>
      </c>
      <c r="B16" s="58" t="s">
        <v>373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339</v>
      </c>
      <c r="B17" s="10" t="s">
        <v>374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372</v>
      </c>
      <c r="B18" s="58" t="s">
        <v>411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2" t="s">
        <v>0</v>
      </c>
      <c r="B19" s="15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 ht="12.75">
      <c r="A20" s="170">
        <v>1</v>
      </c>
      <c r="B20" s="17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69" t="s">
        <v>166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7</v>
      </c>
      <c r="Q21" s="12"/>
    </row>
    <row r="22" spans="1:17" ht="54.75" customHeight="1">
      <c r="A22" s="169" t="s">
        <v>167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7</v>
      </c>
      <c r="Q22" s="12"/>
    </row>
    <row r="23" spans="1:17" ht="30" customHeight="1">
      <c r="A23" s="169" t="s">
        <v>168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>
      <c r="A24" s="169" t="s">
        <v>169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6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0:P10"/>
    <mergeCell ref="A11:P11"/>
    <mergeCell ref="A23:B23"/>
    <mergeCell ref="A24:B24"/>
    <mergeCell ref="A26:P26"/>
    <mergeCell ref="A19:B19"/>
    <mergeCell ref="A20:B20"/>
    <mergeCell ref="A21:B21"/>
    <mergeCell ref="A22:B22"/>
    <mergeCell ref="A12:P12"/>
    <mergeCell ref="A13:P13"/>
    <mergeCell ref="A7:P7"/>
    <mergeCell ref="A8:P8"/>
    <mergeCell ref="A9:P9"/>
    <mergeCell ref="A2:P2"/>
    <mergeCell ref="A3:P3"/>
    <mergeCell ref="A4:P4"/>
    <mergeCell ref="A5:P5"/>
    <mergeCell ref="A6:P6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64.375" style="10" bestFit="1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1" t="s">
        <v>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38.25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ht="12.75">
      <c r="A27" s="163" t="s">
        <v>172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Q22" sqref="Q22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5" t="s">
        <v>103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ht="12.75">
      <c r="A17" s="173" t="s">
        <v>318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19.5" customHeight="1">
      <c r="A18" s="152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2" t="s">
        <v>6</v>
      </c>
      <c r="P18" s="164" t="s">
        <v>418</v>
      </c>
      <c r="Q18" s="164"/>
      <c r="R18" s="164"/>
    </row>
    <row r="19" spans="1:18" ht="30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112</v>
      </c>
      <c r="Q19" s="11" t="s">
        <v>101</v>
      </c>
      <c r="R19" s="11" t="s">
        <v>102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25.5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R26" sqref="R26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1" t="s">
        <v>412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2.75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817</v>
      </c>
      <c r="Q21" s="4"/>
      <c r="R21" s="4">
        <v>18543</v>
      </c>
    </row>
    <row r="22" spans="1:18" ht="25.5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817</v>
      </c>
      <c r="Q22" s="4"/>
      <c r="R22" s="4">
        <v>10289</v>
      </c>
    </row>
    <row r="23" spans="1:18" ht="15.75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>
        <v>50</v>
      </c>
    </row>
    <row r="24" spans="1:18" ht="15.75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7497</v>
      </c>
    </row>
    <row r="25" spans="1:18" ht="15.75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48</v>
      </c>
    </row>
    <row r="26" spans="1:18" ht="25.5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817</v>
      </c>
      <c r="Q26" s="4"/>
      <c r="R26" s="4">
        <v>17884</v>
      </c>
    </row>
    <row r="27" spans="1:18" ht="15.75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>
        <v>5</v>
      </c>
    </row>
    <row r="28" spans="1:18" ht="15.75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>
        <v>654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182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ht="12.75">
      <c r="A18" s="162" t="s">
        <v>261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8</v>
      </c>
    </row>
    <row r="22" spans="1:16" ht="15.7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4</v>
      </c>
    </row>
    <row r="23" spans="1:16" ht="15.7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4</v>
      </c>
    </row>
    <row r="24" spans="1:16" ht="25.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372</v>
      </c>
    </row>
    <row r="25" spans="1:16" ht="15.75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4860</v>
      </c>
    </row>
    <row r="26" spans="1:16" ht="25.5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</v>
      </c>
    </row>
    <row r="27" spans="1:16" ht="15.75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4</v>
      </c>
    </row>
    <row r="28" spans="1:16" ht="38.25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1</v>
      </c>
    </row>
    <row r="30" spans="1:16" ht="15.75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38.25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1" sqref="P21:Q29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4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19.5" customHeight="1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262</v>
      </c>
      <c r="Q18" s="174" t="s">
        <v>110</v>
      </c>
      <c r="R18" s="175"/>
    </row>
    <row r="19" spans="1:18" ht="19.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34" t="s">
        <v>414</v>
      </c>
      <c r="R19" s="11" t="s">
        <v>111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/>
      <c r="Q21" s="42"/>
      <c r="R21" s="42"/>
    </row>
    <row r="22" spans="1:18" ht="38.25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/>
      <c r="Q22" s="42"/>
      <c r="R22" s="42"/>
    </row>
    <row r="23" spans="1:18" ht="25.5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/>
      <c r="Q23" s="42"/>
      <c r="R23" s="42"/>
    </row>
    <row r="24" spans="1:18" ht="15.75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/>
      <c r="Q24" s="42"/>
      <c r="R24" s="42"/>
    </row>
    <row r="25" spans="1:18" ht="15.7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/>
      <c r="Q25" s="42"/>
      <c r="R25" s="42"/>
    </row>
    <row r="26" spans="1:18" ht="15.75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6" ht="49.5" customHeight="1">
      <c r="A30" s="40" t="s">
        <v>190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/>
    </row>
    <row r="31" spans="1:16" ht="15.75">
      <c r="A31" s="39" t="s">
        <v>191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/>
    </row>
    <row r="32" spans="1:16" ht="49.5" customHeight="1">
      <c r="A32" s="23" t="s">
        <v>324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25">
      <selection activeCell="P21" sqref="P21:Q39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1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127</v>
      </c>
      <c r="R18" s="152"/>
    </row>
    <row r="19" spans="1:18" ht="76.5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267</v>
      </c>
      <c r="R19" s="11" t="s">
        <v>268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</row>
    <row r="22" spans="1:18" ht="38.25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</row>
    <row r="23" spans="1:18" ht="15.75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</row>
    <row r="24" spans="1:18" ht="15.75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</row>
    <row r="26" spans="1:18" ht="15.75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/>
      <c r="Q26" s="38"/>
      <c r="R26" s="38"/>
    </row>
    <row r="27" spans="1:18" ht="25.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/>
      <c r="Q27" s="38"/>
      <c r="R27" s="38"/>
    </row>
    <row r="28" spans="1:18" ht="15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/>
      <c r="Q29" s="38"/>
      <c r="R29" s="38"/>
    </row>
    <row r="30" spans="1:18" ht="15.75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/>
      <c r="Q31" s="38"/>
      <c r="R31" s="38"/>
    </row>
    <row r="32" spans="1:18" ht="15.75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/>
      <c r="Q32" s="38"/>
      <c r="R32" s="38"/>
    </row>
    <row r="33" spans="1:18" ht="15.75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75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/>
      <c r="Q34" s="38"/>
      <c r="R34" s="38"/>
    </row>
    <row r="35" spans="1:18" ht="15.75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/>
      <c r="Q35" s="38"/>
      <c r="R35" s="38"/>
    </row>
    <row r="36" spans="1:18" ht="25.5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/>
      <c r="Q36" s="38"/>
      <c r="R36" s="38"/>
    </row>
    <row r="37" spans="1:18" ht="15.75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/>
      <c r="Q39" s="38"/>
      <c r="R39" s="38"/>
    </row>
    <row r="40" spans="1:16" ht="34.5" customHeight="1">
      <c r="A40" s="23" t="s">
        <v>325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P21" sqref="P21:Z30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1" t="s">
        <v>148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2.75">
      <c r="A16" s="162" t="s">
        <v>271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2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2" t="s">
        <v>6</v>
      </c>
      <c r="P17" s="152" t="s">
        <v>130</v>
      </c>
      <c r="Q17" s="152"/>
      <c r="R17" s="152" t="s">
        <v>131</v>
      </c>
      <c r="S17" s="152"/>
      <c r="T17" s="152"/>
      <c r="U17" s="152" t="s">
        <v>132</v>
      </c>
      <c r="V17" s="152"/>
      <c r="W17" s="152"/>
      <c r="X17" s="152"/>
      <c r="Y17" s="152"/>
      <c r="Z17" s="152"/>
    </row>
    <row r="18" spans="1:26" ht="30" customHeight="1">
      <c r="A18" s="15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/>
      <c r="P18" s="152" t="s">
        <v>328</v>
      </c>
      <c r="Q18" s="152" t="s">
        <v>327</v>
      </c>
      <c r="R18" s="152" t="s">
        <v>150</v>
      </c>
      <c r="S18" s="152"/>
      <c r="T18" s="152" t="s">
        <v>326</v>
      </c>
      <c r="U18" s="152" t="s">
        <v>149</v>
      </c>
      <c r="V18" s="152"/>
      <c r="W18" s="152"/>
      <c r="X18" s="152" t="s">
        <v>133</v>
      </c>
      <c r="Y18" s="152"/>
      <c r="Z18" s="152"/>
    </row>
    <row r="19" spans="1:26" ht="54.7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134</v>
      </c>
      <c r="S19" s="11" t="s">
        <v>138</v>
      </c>
      <c r="T19" s="152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25.5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.75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75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25.5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51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16" ht="54.75" customHeight="1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ht="12.75">
      <c r="A33" s="163" t="s">
        <v>144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2.75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2.75">
      <c r="A35" s="163" t="s">
        <v>146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2.75">
      <c r="A36" s="163" t="s">
        <v>147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X18:Z18"/>
    <mergeCell ref="A35:Z35"/>
    <mergeCell ref="Q18:Q19"/>
    <mergeCell ref="R18:S18"/>
    <mergeCell ref="A36:Z36"/>
    <mergeCell ref="A37:Z37"/>
    <mergeCell ref="A33:Z33"/>
    <mergeCell ref="A34:Z34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Q25" sqref="Q25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152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153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76.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378</v>
      </c>
      <c r="Q21" s="38">
        <v>359.5</v>
      </c>
    </row>
    <row r="22" spans="1:17" ht="25.5">
      <c r="A22" s="55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129</v>
      </c>
      <c r="Q22" s="38">
        <v>128.5</v>
      </c>
    </row>
    <row r="23" spans="1:17" ht="15.75">
      <c r="A23" s="55" t="s">
        <v>204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224</v>
      </c>
      <c r="Q23" s="38">
        <v>203.5</v>
      </c>
    </row>
    <row r="24" spans="1:17" ht="15.75">
      <c r="A24" s="55" t="s">
        <v>206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25</v>
      </c>
      <c r="Q24" s="38">
        <v>27.5</v>
      </c>
    </row>
    <row r="25" spans="1:17" ht="25.5">
      <c r="A25" s="55" t="s">
        <v>330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>
      <c r="A26" s="55" t="s">
        <v>151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zoomScalePageLayoutView="0" workbookViewId="0" topLeftCell="U18">
      <selection activeCell="P23" sqref="P23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37" width="10.75390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55" t="s">
        <v>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</row>
    <row r="16" spans="1:37" ht="19.5" customHeight="1">
      <c r="A16" s="156" t="s">
        <v>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</row>
    <row r="17" spans="1:37" ht="12.75">
      <c r="A17" s="157" t="s">
        <v>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</row>
    <row r="18" spans="1:37" ht="15" customHeight="1">
      <c r="A18" s="151" t="s">
        <v>306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1" t="s">
        <v>6</v>
      </c>
      <c r="P18" s="152" t="s">
        <v>276</v>
      </c>
      <c r="Q18" s="152" t="s">
        <v>277</v>
      </c>
      <c r="R18" s="152" t="s">
        <v>275</v>
      </c>
      <c r="S18" s="153" t="s">
        <v>278</v>
      </c>
      <c r="T18" s="152" t="s">
        <v>279</v>
      </c>
      <c r="U18" s="152" t="s">
        <v>280</v>
      </c>
      <c r="V18" s="152" t="s">
        <v>281</v>
      </c>
      <c r="W18" s="152" t="s">
        <v>272</v>
      </c>
      <c r="X18" s="152" t="s">
        <v>282</v>
      </c>
      <c r="Y18" s="152" t="s">
        <v>273</v>
      </c>
      <c r="Z18" s="152" t="s">
        <v>274</v>
      </c>
      <c r="AA18" s="152" t="s">
        <v>283</v>
      </c>
      <c r="AB18" s="152" t="s">
        <v>399</v>
      </c>
      <c r="AC18" s="152" t="s">
        <v>62</v>
      </c>
      <c r="AD18" s="154" t="s">
        <v>344</v>
      </c>
      <c r="AE18" s="154"/>
      <c r="AF18" s="154"/>
      <c r="AG18" s="154"/>
      <c r="AH18" s="154"/>
      <c r="AI18" s="154"/>
      <c r="AJ18" s="154"/>
      <c r="AK18" s="154"/>
    </row>
    <row r="19" spans="1:37" ht="60" customHeight="1">
      <c r="A19" s="15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1"/>
      <c r="P19" s="152"/>
      <c r="Q19" s="152"/>
      <c r="R19" s="152"/>
      <c r="S19" s="153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63" t="s">
        <v>345</v>
      </c>
      <c r="AE19" s="63" t="s">
        <v>346</v>
      </c>
      <c r="AF19" s="63" t="s">
        <v>347</v>
      </c>
      <c r="AG19" s="63" t="s">
        <v>348</v>
      </c>
      <c r="AH19" s="63" t="s">
        <v>349</v>
      </c>
      <c r="AI19" s="63" t="s">
        <v>350</v>
      </c>
      <c r="AJ19" s="63" t="s">
        <v>351</v>
      </c>
      <c r="AK19" s="63" t="s">
        <v>352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/>
      <c r="U21" s="4"/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/>
      <c r="AC21" s="4">
        <v>1</v>
      </c>
      <c r="AD21" s="4"/>
      <c r="AE21" s="4"/>
      <c r="AF21" s="4"/>
      <c r="AG21" s="4"/>
      <c r="AH21" s="4"/>
      <c r="AI21" s="4"/>
      <c r="AJ21" s="4">
        <v>1</v>
      </c>
      <c r="AK21" s="4"/>
    </row>
    <row r="22" spans="1:37" ht="25.5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6" ht="39">
      <c r="A23" s="5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27</v>
      </c>
    </row>
    <row r="25" spans="1:29" ht="30" customHeight="1">
      <c r="A25" s="150" t="s">
        <v>416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73"/>
      <c r="AA25" s="73"/>
      <c r="AB25" s="73"/>
      <c r="AC25" s="73"/>
    </row>
  </sheetData>
  <sheetProtection password="DA49" sheet="1" objects="1" scenarios="1" selectLockedCells="1"/>
  <mergeCells count="21">
    <mergeCell ref="AD18:AK18"/>
    <mergeCell ref="A15:AK15"/>
    <mergeCell ref="A16:AK16"/>
    <mergeCell ref="A17:AK17"/>
    <mergeCell ref="Z18:Z19"/>
    <mergeCell ref="AA18:AA19"/>
    <mergeCell ref="AB18:AB19"/>
    <mergeCell ref="AC18:AC19"/>
    <mergeCell ref="V18:V19"/>
    <mergeCell ref="A25:Y25"/>
    <mergeCell ref="A18:A19"/>
    <mergeCell ref="O18:O19"/>
    <mergeCell ref="P18:P19"/>
    <mergeCell ref="Q18:Q19"/>
    <mergeCell ref="W18:W19"/>
    <mergeCell ref="X18:X19"/>
    <mergeCell ref="R18:R19"/>
    <mergeCell ref="S18:S19"/>
    <mergeCell ref="T18:T19"/>
    <mergeCell ref="Y18:Y19"/>
    <mergeCell ref="U18:U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:P32"/>
    </sheetView>
  </sheetViews>
  <sheetFormatPr defaultColWidth="9.00390625" defaultRowHeight="12.75"/>
  <cols>
    <col min="1" max="1" width="91.0039062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8" t="s">
        <v>398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>
      <c r="A22" s="67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63.75">
      <c r="A24" s="67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7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7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>
      <c r="A28" s="67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>
      <c r="A29" s="67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/>
    </row>
    <row r="30" spans="1:16" ht="15.75">
      <c r="A30" s="67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>
      <c r="A31" s="67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P21" sqref="P21:P23"/>
    </sheetView>
  </sheetViews>
  <sheetFormatPr defaultColWidth="9.00390625" defaultRowHeight="12.75"/>
  <cols>
    <col min="1" max="1" width="61.87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7" width="11.00390625" style="5" customWidth="1"/>
    <col min="18" max="18" width="2.375" style="5" customWidth="1"/>
    <col min="19" max="21" width="11.00390625" style="5" customWidth="1"/>
    <col min="22" max="22" width="2.37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55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>
      <c r="A22" s="68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15.75">
      <c r="A23" s="68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15.75">
      <c r="A24" s="68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8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8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ht="12.75"/>
    <row r="28" ht="12.75"/>
    <row r="29" spans="1:14" ht="38.25">
      <c r="A29" s="69" t="s">
        <v>393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394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/>
      <c r="P30" s="180"/>
      <c r="Q30" s="180"/>
      <c r="R30" s="71"/>
      <c r="S30" s="180"/>
      <c r="T30" s="180"/>
      <c r="U30" s="180"/>
      <c r="V30" s="71"/>
      <c r="W30" s="177"/>
      <c r="X30" s="177"/>
      <c r="Y30" s="71"/>
      <c r="Z30" s="71"/>
      <c r="AA30" s="71"/>
    </row>
    <row r="31" spans="15:25" ht="12.75">
      <c r="O31" s="178" t="s">
        <v>207</v>
      </c>
      <c r="P31" s="178"/>
      <c r="Q31" s="178"/>
      <c r="S31" s="178" t="s">
        <v>395</v>
      </c>
      <c r="T31" s="178"/>
      <c r="U31" s="178"/>
      <c r="W31" s="179" t="s">
        <v>208</v>
      </c>
      <c r="X31" s="179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/>
      <c r="P33" s="180"/>
      <c r="Q33" s="180"/>
      <c r="S33" s="180"/>
      <c r="T33" s="180"/>
      <c r="U33" s="180"/>
      <c r="W33" s="185"/>
      <c r="X33" s="185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209</v>
      </c>
      <c r="P34" s="181"/>
      <c r="Q34" s="181"/>
      <c r="S34" s="182" t="s">
        <v>396</v>
      </c>
      <c r="T34" s="182"/>
      <c r="U34" s="182"/>
      <c r="W34" s="183" t="s">
        <v>210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8">
      <selection activeCell="S33" sqref="S33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5" width="12.75390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8" t="s">
        <v>354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ht="12.75">
      <c r="A16" s="160" t="s">
        <v>403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ht="12.75">
      <c r="A17" s="159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" customHeight="1">
      <c r="A18" s="151" t="s">
        <v>306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1" t="s">
        <v>6</v>
      </c>
      <c r="P18" s="152" t="s">
        <v>365</v>
      </c>
      <c r="Q18" s="152" t="s">
        <v>355</v>
      </c>
      <c r="R18" s="133" t="s">
        <v>364</v>
      </c>
      <c r="S18" s="133"/>
      <c r="T18" s="133"/>
      <c r="U18" s="133"/>
      <c r="V18" s="133"/>
      <c r="W18" s="133"/>
      <c r="X18" s="133"/>
      <c r="Y18" s="133"/>
    </row>
    <row r="19" spans="1:25" ht="38.25">
      <c r="A19" s="15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1"/>
      <c r="P19" s="152"/>
      <c r="Q19" s="152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1965</v>
      </c>
      <c r="Q21" s="75"/>
      <c r="R21" s="4"/>
      <c r="S21" s="4">
        <v>1</v>
      </c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IF(AND(INT(Q21*1)=Q21*1,Q21&gt;P21,Q21&lt;=year),TRUE,FALSE)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tabSelected="1" zoomScalePageLayoutView="0" workbookViewId="0" topLeftCell="A16">
      <selection activeCell="P39" sqref="P39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1" t="s">
        <v>215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2.75">
      <c r="A17" s="162" t="s">
        <v>214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5" customHeight="1">
      <c r="A18" s="152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2" t="s">
        <v>6</v>
      </c>
      <c r="P18" s="164" t="s">
        <v>405</v>
      </c>
      <c r="Q18" s="164"/>
    </row>
    <row r="19" spans="1:18" ht="79.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83</v>
      </c>
      <c r="Q19" s="11" t="s">
        <v>404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>
        <v>1</v>
      </c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1</v>
      </c>
      <c r="Q39" s="4"/>
      <c r="R39" s="20"/>
    </row>
    <row r="40" spans="1:18" ht="15.75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/>
      <c r="Q42" s="4"/>
      <c r="R42" s="20"/>
    </row>
    <row r="43" spans="1:16" ht="34.5" customHeight="1">
      <c r="A43" s="23" t="s">
        <v>28</v>
      </c>
      <c r="O43" s="24">
        <v>23</v>
      </c>
      <c r="P43" s="6">
        <v>22</v>
      </c>
    </row>
    <row r="44" spans="1:16" ht="25.5">
      <c r="A44" s="30" t="s">
        <v>29</v>
      </c>
      <c r="O44" s="24">
        <v>24</v>
      </c>
      <c r="P44" s="6">
        <v>2</v>
      </c>
    </row>
    <row r="45" spans="1:16" ht="15.75">
      <c r="A45" s="30" t="s">
        <v>30</v>
      </c>
      <c r="O45" s="24">
        <v>25</v>
      </c>
      <c r="P45" s="25">
        <v>8</v>
      </c>
    </row>
    <row r="46" spans="1:16" ht="25.5">
      <c r="A46" s="30" t="s">
        <v>342</v>
      </c>
      <c r="O46" s="24">
        <v>26</v>
      </c>
      <c r="P46" s="6">
        <v>11</v>
      </c>
    </row>
    <row r="47" ht="12.75">
      <c r="A47" s="31"/>
    </row>
    <row r="48" spans="1:17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310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48</v>
      </c>
      <c r="Q21" s="4">
        <v>48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125</v>
      </c>
      <c r="Q22" s="4">
        <v>125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11</v>
      </c>
      <c r="Q23" s="4">
        <v>11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184</v>
      </c>
      <c r="Q24" s="4">
        <v>184</v>
      </c>
    </row>
    <row r="25" spans="1:16" ht="49.5" customHeight="1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1</v>
      </c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22</v>
      </c>
    </row>
    <row r="27" spans="1:16" ht="25.5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P21" sqref="P21:P23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5" t="s">
        <v>312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ht="12.75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313</v>
      </c>
      <c r="Q18" s="152" t="s">
        <v>314</v>
      </c>
      <c r="R18" s="152" t="s">
        <v>315</v>
      </c>
      <c r="S18" s="152"/>
      <c r="T18" s="152"/>
    </row>
    <row r="19" spans="1:20" ht="34.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128</v>
      </c>
      <c r="Q21" s="4">
        <v>128</v>
      </c>
      <c r="R21" s="4">
        <v>90</v>
      </c>
      <c r="S21" s="4">
        <v>0</v>
      </c>
      <c r="T21" s="4">
        <v>38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195</v>
      </c>
      <c r="Q22" s="4">
        <v>79</v>
      </c>
      <c r="R22" s="4">
        <v>0</v>
      </c>
      <c r="S22" s="4">
        <v>169</v>
      </c>
      <c r="T22" s="4">
        <v>26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19</v>
      </c>
      <c r="Q23" s="4">
        <v>8</v>
      </c>
      <c r="R23" s="4">
        <v>0</v>
      </c>
      <c r="S23" s="4">
        <v>18</v>
      </c>
      <c r="T23" s="4">
        <v>1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342</v>
      </c>
      <c r="Q24" s="4">
        <v>215</v>
      </c>
      <c r="R24" s="4">
        <v>90</v>
      </c>
      <c r="S24" s="4">
        <v>187</v>
      </c>
      <c r="T24" s="4">
        <v>65</v>
      </c>
    </row>
    <row r="25" spans="1:16" ht="45" customHeight="1">
      <c r="A25" s="23" t="s">
        <v>334</v>
      </c>
      <c r="O25" s="24">
        <v>5</v>
      </c>
      <c r="P25" s="6">
        <v>118</v>
      </c>
    </row>
    <row r="26" spans="1:16" ht="15.75">
      <c r="A26" s="31" t="s">
        <v>41</v>
      </c>
      <c r="O26" s="24">
        <v>6</v>
      </c>
      <c r="P26" s="6"/>
    </row>
    <row r="28" spans="1:20" ht="12.75">
      <c r="A28" s="163" t="s">
        <v>406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2.75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44</v>
      </c>
      <c r="Q18" s="152" t="s">
        <v>45</v>
      </c>
      <c r="R18" s="152" t="s">
        <v>46</v>
      </c>
      <c r="S18" s="152"/>
      <c r="T18" s="152"/>
      <c r="U18" s="152"/>
    </row>
    <row r="19" spans="1:21" ht="30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38.25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2645</v>
      </c>
      <c r="Q21" s="4"/>
      <c r="R21" s="4"/>
      <c r="S21" s="4">
        <v>2645</v>
      </c>
      <c r="T21" s="4"/>
      <c r="U21" s="4"/>
    </row>
    <row r="22" spans="1:21" ht="38.25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1104</v>
      </c>
      <c r="Q22" s="4"/>
      <c r="R22" s="4"/>
      <c r="S22" s="4">
        <v>1104</v>
      </c>
      <c r="T22" s="4"/>
      <c r="U22" s="4"/>
    </row>
    <row r="23" spans="1:21" ht="25.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158</v>
      </c>
      <c r="Q23" s="4"/>
      <c r="R23" s="4"/>
      <c r="S23" s="4">
        <v>158</v>
      </c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116</v>
      </c>
      <c r="Q24" s="4"/>
      <c r="R24" s="4"/>
      <c r="S24" s="4">
        <v>116</v>
      </c>
      <c r="T24" s="4"/>
      <c r="U24" s="4"/>
    </row>
    <row r="25" spans="1:21" ht="25.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49</v>
      </c>
      <c r="Q25" s="4"/>
      <c r="R25" s="4"/>
      <c r="S25" s="4">
        <v>49</v>
      </c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1184</v>
      </c>
      <c r="Q26" s="4"/>
      <c r="R26" s="4"/>
      <c r="S26" s="4">
        <v>1184</v>
      </c>
      <c r="T26" s="4"/>
      <c r="U26" s="4"/>
    </row>
    <row r="27" spans="1:21" ht="15.75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241</v>
      </c>
      <c r="Q27" s="4"/>
      <c r="R27" s="4"/>
      <c r="S27" s="4">
        <v>241</v>
      </c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22084</v>
      </c>
      <c r="Q28" s="4"/>
      <c r="R28" s="4"/>
      <c r="S28" s="4"/>
      <c r="T28" s="4"/>
      <c r="U28" s="4">
        <v>22084</v>
      </c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7361</v>
      </c>
      <c r="Q29" s="4"/>
      <c r="R29" s="4"/>
      <c r="S29" s="4"/>
      <c r="T29" s="4"/>
      <c r="U29" s="4">
        <v>7361</v>
      </c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1100</v>
      </c>
      <c r="Q30" s="4"/>
      <c r="R30" s="4"/>
      <c r="S30" s="4"/>
      <c r="T30" s="4"/>
      <c r="U30" s="4">
        <v>1100</v>
      </c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700</v>
      </c>
      <c r="Q31" s="4"/>
      <c r="R31" s="4"/>
      <c r="S31" s="4"/>
      <c r="T31" s="4"/>
      <c r="U31" s="4">
        <v>700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47">
      <selection activeCell="P21" sqref="P21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317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25.5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25.5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5">
      <selection activeCell="R27" sqref="R27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75" customHeight="1">
      <c r="A16" s="165" t="s">
        <v>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183</v>
      </c>
      <c r="R18" s="152"/>
      <c r="S18" s="12"/>
    </row>
    <row r="19" spans="1:19" ht="79.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63</v>
      </c>
      <c r="R19" s="11" t="s">
        <v>259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62</v>
      </c>
      <c r="Q21" s="4">
        <v>62</v>
      </c>
      <c r="R21" s="4">
        <v>30</v>
      </c>
      <c r="S21" s="12"/>
    </row>
    <row r="22" spans="1:19" ht="38.2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31</v>
      </c>
      <c r="Q22" s="4">
        <v>31</v>
      </c>
      <c r="R22" s="4">
        <v>25</v>
      </c>
      <c r="S22" s="12"/>
    </row>
    <row r="23" spans="1:19" ht="15.7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5</v>
      </c>
      <c r="Q23" s="4">
        <v>5</v>
      </c>
      <c r="R23" s="4">
        <v>5</v>
      </c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48</v>
      </c>
      <c r="Q24" s="4">
        <v>48</v>
      </c>
      <c r="R24" s="4">
        <v>13</v>
      </c>
      <c r="S24" s="12"/>
    </row>
    <row r="25" spans="1:19" ht="15.7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48</v>
      </c>
      <c r="Q25" s="4">
        <v>48</v>
      </c>
      <c r="R25" s="4">
        <v>13</v>
      </c>
      <c r="S25" s="12"/>
    </row>
    <row r="26" spans="1:19" ht="15.7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5</v>
      </c>
      <c r="Q27" s="4">
        <v>5</v>
      </c>
      <c r="R27" s="4">
        <v>5</v>
      </c>
      <c r="S27" s="12"/>
    </row>
    <row r="28" spans="1:19" ht="15.7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8</v>
      </c>
      <c r="Q30" s="13"/>
      <c r="R30" s="13"/>
      <c r="S30" s="12"/>
    </row>
    <row r="31" spans="1:19" ht="15.7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2</v>
      </c>
      <c r="Q31" s="13"/>
      <c r="R31" s="13"/>
      <c r="S31" s="12"/>
    </row>
    <row r="32" spans="1:19" ht="15.7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5</v>
      </c>
      <c r="Q32" s="13"/>
      <c r="R32" s="13"/>
      <c r="S32" s="12"/>
    </row>
    <row r="33" spans="1:19" ht="15.7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1</v>
      </c>
      <c r="Q33" s="13"/>
      <c r="R33" s="13"/>
      <c r="S33" s="12"/>
    </row>
    <row r="34" spans="1:19" ht="25.5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5</v>
      </c>
      <c r="Q34" s="13"/>
      <c r="R34" s="13"/>
      <c r="S34" s="12"/>
    </row>
    <row r="35" spans="1:19" ht="15.75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Сорока Эдуард Юрьевич</dc:creator>
  <cp:keywords/>
  <dc:description/>
  <cp:lastModifiedBy>учитель</cp:lastModifiedBy>
  <cp:lastPrinted>2021-03-31T09:09:49Z</cp:lastPrinted>
  <dcterms:created xsi:type="dcterms:W3CDTF">2015-09-16T13:44:33Z</dcterms:created>
  <dcterms:modified xsi:type="dcterms:W3CDTF">2021-10-29T06:15:43Z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160100173329</vt:lpwstr>
  </property>
  <property fmtid="{D5CDD505-2E9C-101B-9397-08002B2CF9AE}" pid="3" name="Версия">
    <vt:lpwstr>160100273329</vt:lpwstr>
  </property>
</Properties>
</file>